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Management fee: [channels], [month]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Email marketing: [n] campaigns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Content: [n] blog articles</t>
        </is>
      </c>
      <c r="B18" s="9" t="n"/>
      <c r="C18" s="10" t="n"/>
      <c r="D18" s="10">
        <f>IF(OR(B18="",C18=""),"",B18*C18)</f>
        <v/>
      </c>
    </row>
    <row r="19">
      <c r="A19" s="8" t="inlineStr">
        <is>
          <t>Ad spend reimbursement: [platform], [month] (statement attached)</t>
        </is>
      </c>
      <c r="B19" s="9" t="n"/>
      <c r="C19" s="10" t="n"/>
      <c r="D19" s="10">
        <f>IF(OR(B19="",C19=""),"",B19*C19)</f>
        <v/>
      </c>
    </row>
    <row r="20">
      <c r="A20" s="8" t="inlineStr">
        <is>
          <t>Ad spend reimbursement: [platform], [month] (statement attached)</t>
        </is>
      </c>
      <c r="B20" s="9" t="n"/>
      <c r="C20" s="10" t="n"/>
      <c r="D20" s="10">
        <f>IF(OR(B20="",C20=""),"",B20*C20)</f>
        <v/>
      </c>
    </row>
    <row r="21">
      <c r="A21" s="8" t="inlineStr">
        <is>
          <t>Retainer overage: hours above allowance (approved [date])</t>
        </is>
      </c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15 days of the invoice date. Ad spend is billed at cost as shown on the attached platform statements, unless our agreement sets a markup.</t>
        </is>
      </c>
    </row>
    <row r="46"/>
    <row r="48">
      <c r="A48" s="2" t="inlineStr">
        <is>
          <t>Notes</t>
        </is>
      </c>
    </row>
    <row r="49">
      <c r="A49" s="16" t="inlineStr">
        <is>
          <t>Service period: [dates]. Monthly report: [link].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Management fee: paid search and paid social, May 2026</t>
        </is>
      </c>
      <c r="B16" s="9" t="n">
        <v>1</v>
      </c>
      <c r="C16" s="10" t="n">
        <v>2500</v>
      </c>
      <c r="D16" s="10">
        <f>IF(OR(B16="",C16=""),"",B16*C16)</f>
        <v/>
      </c>
    </row>
    <row r="17">
      <c r="A17" s="8" t="inlineStr">
        <is>
          <t>Email marketing: 4 campaigns</t>
        </is>
      </c>
      <c r="B17" s="9" t="n">
        <v>4</v>
      </c>
      <c r="C17" s="10" t="n">
        <v>300</v>
      </c>
      <c r="D17" s="10">
        <f>IF(OR(B17="",C17=""),"",B17*C17)</f>
        <v/>
      </c>
    </row>
    <row r="18">
      <c r="A18" s="8" t="inlineStr">
        <is>
          <t>Content: 2 blog articles</t>
        </is>
      </c>
      <c r="B18" s="9" t="n">
        <v>2</v>
      </c>
      <c r="C18" s="10" t="n">
        <v>350</v>
      </c>
      <c r="D18" s="10">
        <f>IF(OR(B18="",C18=""),"",B18*C18)</f>
        <v/>
      </c>
    </row>
    <row r="19">
      <c r="A19" s="8" t="inlineStr">
        <is>
          <t>Ad spend reimbursement: Google Ads, May 2026 (statement attached)</t>
        </is>
      </c>
      <c r="B19" s="9" t="n">
        <v>1</v>
      </c>
      <c r="C19" s="10" t="n">
        <v>6000</v>
      </c>
      <c r="D19" s="10">
        <f>IF(OR(B19="",C19=""),"",B19*C19)</f>
        <v/>
      </c>
    </row>
    <row r="20">
      <c r="A20" s="8" t="inlineStr">
        <is>
          <t>Ad spend reimbursement: Meta Ads, May 2026 (statement attached)</t>
        </is>
      </c>
      <c r="B20" s="9" t="n">
        <v>1</v>
      </c>
      <c r="C20" s="10" t="n">
        <v>3500</v>
      </c>
      <c r="D20" s="10">
        <f>IF(OR(B20="",C20=""),"",B20*C20)</f>
        <v/>
      </c>
    </row>
    <row r="21">
      <c r="A21" s="8" t="inlineStr">
        <is>
          <t>Retainer overage: 5 hours above allowance (approved 21 May)</t>
        </is>
      </c>
      <c r="B21" s="9" t="n">
        <v>5</v>
      </c>
      <c r="C21" s="10" t="n">
        <v>110</v>
      </c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15 days of the invoice date. Ad spend is billed at cost as shown on the attached platform statements, unless our agreement sets a markup.</t>
        </is>
      </c>
    </row>
    <row r="46"/>
    <row r="48">
      <c r="A48" s="2" t="inlineStr">
        <is>
          <t>Notes</t>
        </is>
      </c>
    </row>
    <row r="49">
      <c r="A49" s="16" t="inlineStr">
        <is>
          <t>Service period: [dates]. Monthly report: [link].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Multi-channel marketing month. Management fees by channel, ad spend reimbursed on separate lines, content work and approved retainer overage.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Multi-channel marketing month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