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Phase [n]: research and discovery (interviews, analysis), hours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Wireframes: [n] key screens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Clickable prototype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Usability testing round ([n] participants)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Participant incentives, at cost</t>
        </is>
      </c>
      <c r="B20" s="9" t="n"/>
      <c r="C20" s="10" t="n"/>
      <c r="D20" s="10">
        <f>IF(OR(B20="",C20=""),"",B20*C20)</f>
        <v/>
      </c>
    </row>
    <row r="21">
      <c r="A21" s="8" t="inlineStr">
        <is>
          <t>Prototyping tool seat for this project, at cost</t>
        </is>
      </c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Each phase is billed on completion, as set out in our statement of work.</t>
        </is>
      </c>
    </row>
    <row r="46"/>
    <row r="48">
      <c r="A48" s="2" t="inlineStr">
        <is>
          <t>Notes</t>
        </is>
      </c>
    </row>
    <row r="49">
      <c r="A49" s="16" t="inlineStr">
        <is>
          <t>Statement of work: [reference]. Phase [n] of [total].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Phase 1: research and discovery (6 interviews, synthesis), hours</t>
        </is>
      </c>
      <c r="B16" s="9" t="n">
        <v>16</v>
      </c>
      <c r="C16" s="10" t="n">
        <v>110</v>
      </c>
      <c r="D16" s="10">
        <f>IF(OR(B16="",C16=""),"",B16*C16)</f>
        <v/>
      </c>
    </row>
    <row r="17">
      <c r="A17" s="8" t="inlineStr">
        <is>
          <t>Wireframes: 12 key screens</t>
        </is>
      </c>
      <c r="B17" s="9" t="n">
        <v>1</v>
      </c>
      <c r="C17" s="10" t="n">
        <v>2400</v>
      </c>
      <c r="D17" s="10">
        <f>IF(OR(B17="",C17=""),"",B17*C17)</f>
        <v/>
      </c>
    </row>
    <row r="18">
      <c r="A18" s="8" t="inlineStr">
        <is>
          <t>Clickable prototype</t>
        </is>
      </c>
      <c r="B18" s="9" t="n">
        <v>1</v>
      </c>
      <c r="C18" s="10" t="n">
        <v>1500</v>
      </c>
      <c r="D18" s="10">
        <f>IF(OR(B18="",C18=""),"",B18*C18)</f>
        <v/>
      </c>
    </row>
    <row r="19">
      <c r="A19" s="8" t="inlineStr">
        <is>
          <t>Usability testing round (5 participants)</t>
        </is>
      </c>
      <c r="B19" s="9" t="n">
        <v>1</v>
      </c>
      <c r="C19" s="10" t="n">
        <v>1200</v>
      </c>
      <c r="D19" s="10">
        <f>IF(OR(B19="",C19=""),"",B19*C19)</f>
        <v/>
      </c>
    </row>
    <row r="20">
      <c r="A20" s="8" t="inlineStr">
        <is>
          <t>Participant incentives, at cost</t>
        </is>
      </c>
      <c r="B20" s="9" t="n">
        <v>5</v>
      </c>
      <c r="C20" s="10" t="n">
        <v>50</v>
      </c>
      <c r="D20" s="10">
        <f>IF(OR(B20="",C20=""),"",B20*C20)</f>
        <v/>
      </c>
    </row>
    <row r="21">
      <c r="A21" s="8" t="inlineStr">
        <is>
          <t>Prototyping tool seat for this project, at cost</t>
        </is>
      </c>
      <c r="B21" s="9" t="n">
        <v>1</v>
      </c>
      <c r="C21" s="10" t="n">
        <v>45</v>
      </c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Each phase is billed on completion, as set out in our statement of work.</t>
        </is>
      </c>
    </row>
    <row r="46"/>
    <row r="48">
      <c r="A48" s="2" t="inlineStr">
        <is>
          <t>Notes</t>
        </is>
      </c>
    </row>
    <row r="49">
      <c r="A49" s="16" t="inlineStr">
        <is>
          <t>Statement of work: [reference]. Phase [n] of [total].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UX and UI design (phase billing). Research hours, interviews, wireframes, prototype and usability testing, billed by phase, with research and tool costs at cost.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UX and UI design (phase billing)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