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Sitemap and wireframes ([n] pages)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Page designs: [n] templates applied to [n] pages, desktop and mobile ([platform])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Revision round beyond the [n] included, hours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Stock images and font licence, at cost</t>
        </is>
      </c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Hosting and maintenance are billed separately each month. Design files are handed over on final payment, per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Sitemap and wireframes (8 pages)</t>
        </is>
      </c>
      <c r="B16" s="9" t="n">
        <v>1</v>
      </c>
      <c r="C16" s="10" t="n">
        <v>1200</v>
      </c>
      <c r="D16" s="10">
        <f>IF(OR(B16="",C16=""),"",B16*C16)</f>
        <v/>
      </c>
    </row>
    <row r="17">
      <c r="A17" s="8" t="inlineStr">
        <is>
          <t>Page designs: 3 templates applied to 8 pages, desktop and mobile (Webflow)</t>
        </is>
      </c>
      <c r="B17" s="9" t="n">
        <v>1</v>
      </c>
      <c r="C17" s="10" t="n">
        <v>3000</v>
      </c>
      <c r="D17" s="10">
        <f>IF(OR(B17="",C17=""),"",B17*C17)</f>
        <v/>
      </c>
    </row>
    <row r="18">
      <c r="A18" s="8" t="inlineStr">
        <is>
          <t>Revision round 3, beyond the 2 included, hours</t>
        </is>
      </c>
      <c r="B18" s="9" t="n">
        <v>4</v>
      </c>
      <c r="C18" s="10" t="n">
        <v>95</v>
      </c>
      <c r="D18" s="10">
        <f>IF(OR(B18="",C18=""),"",B18*C18)</f>
        <v/>
      </c>
    </row>
    <row r="19">
      <c r="A19" s="8" t="inlineStr">
        <is>
          <t>Stock images and font licence, at cost</t>
        </is>
      </c>
      <c r="B19" s="9" t="n">
        <v>1</v>
      </c>
      <c r="C19" s="10" t="n">
        <v>140</v>
      </c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Hosting and maintenance are billed separately each month. Design files are handed over on final payment, per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Website design. Page and template counts, revision rounds beyond those included, platform scope and asset licences. Recurring maintenance goes on a separate invoice.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Website design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